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1\PTW\"/>
    </mc:Choice>
  </mc:AlternateContent>
  <xr:revisionPtr revIDLastSave="0" documentId="13_ncr:1_{DF38A1A1-1DBF-47B9-A1D9-5611D8F2C99F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<sst xmlns="http://schemas.openxmlformats.org/spreadsheetml/2006/main" count="627" uniqueCount="176">
  <si>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</si>
  <si>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</si>
  <si>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</si>
  <si>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</si>
  <si>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</si>
  <si>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</si>
  <si>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</si>
  <si>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</si>
  <si>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</si>
  <si>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</si>
  <si>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</si>
  <si>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</si>
  <si>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</si>
  <si>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</si>
  <si>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</si>
  <si>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</si>
  <si>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</si>
  <si>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</si>
  <si>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</si>
  <si>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</si>
  <si>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</si>
  <si>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</si>
  <si>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</si>
  <si>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</si>
  <si>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</si>
  <si>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</si>
  <si>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</si>
  <si>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</si>
  <si>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</si>
  <si>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</si>
  <si>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</si>
  <si>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</si>
  <si>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</si>
  <si>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</si>
  <si>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</si>
  <si>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</si>
  <si>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</si>
  <si>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</si>
  <si>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</si>
  <si>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</si>
  <si>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</si>
  <si>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</si>
  <si>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</si>
  <si>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</si>
  <si>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</si>
  <si>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</si>
  <si>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</si>
  <si>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</si>
  <si>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</si>
  <si>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</si>
  <si>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</si>
  <si>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</si>
  <si>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</si>
  <si>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</si>
  <si>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</si>
  <si>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</si>
  <si>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</si>
  <si>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</si>
  <si>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</si>
  <si>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</si>
  <si>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</si>
  <si>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</si>
  <si>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</si>
  <si>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</si>
  <si>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</si>
  <si>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</si>
  <si>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</si>
  <si>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</si>
  <si>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</si>
  <si>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</si>
  <si>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</si>
  <si>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</si>
  <si>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</si>
  <si>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</si>
  <si>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</si>
  <si>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</si>
  <si>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</si>
  <si>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</si>
  <si>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</si>
  <si>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</si>
  <si>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</si>
  <si>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</si>
  <si>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</si>
  <si>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</si>
  <si>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</si>
  <si>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</si>
  <si>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</si>
  <si>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</si>
  <si>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</si>
  <si>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</si>
  <si>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</si>
  <si>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</si>
  <si>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</si>
  <si>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</si>
  <si>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</si>
  <si>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</si>
  <si>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</si>
  <si>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</si>
  <si>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</si>
  <si>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</si>
  <si>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</si>
  <si>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</si>
  <si>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</si>
  <si>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</si>
  <si>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</si>
  <si>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</si>
  <si>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</si>
  <si>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</si>
  <si>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</si>
  <si>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</si>
  <si>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</si>
  <si>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</si>
  <si>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</si>
  <si>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</si>
  <si>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</si>
  <si>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</si>
  <si>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</si>
  <si>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</si>
  <si>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GRUDZIEŃ</t>
  </si>
  <si>
    <t>REJESTRACJE - PZPM na podstawie danych Centralnej Ewidencji Pojazdów. STYCZEŃ 2024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</si>
  <si>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</si>
  <si>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</si>
  <si>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</si>
  <si>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</si>
  <si>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</si>
  <si>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</si>
  <si>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</si>
  <si>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</si>
  <si>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</si>
  <si>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</si>
  <si>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</si>
  <si>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</si>
  <si>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</si>
  <si>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</si>
  <si>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</si>
  <si>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</si>
  <si>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</si>
  <si>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</si>
  <si>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</si>
  <si>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</si>
  <si>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</si>
  <si>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</si>
  <si>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</si>
  <si>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</si>
  <si>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</si>
  <si>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</si>
  <si>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</si>
  <si>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</si>
  <si>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</si>
  <si>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</si>
  <si>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</si>
  <si>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STYCZEŃ</t>
  </si>
  <si>
    <t>Nowe* MOTOCYKLE - ranking marek - 2024 narastająco</t>
  </si>
  <si>
    <t>GAS GAS</t>
  </si>
  <si>
    <t>DOOHAN</t>
  </si>
  <si>
    <t>ZERO MOTORCYCLES</t>
  </si>
  <si>
    <t>2024
Udział %</t>
  </si>
  <si>
    <t>ON-OFF</t>
  </si>
  <si>
    <t>VIGOROUS</t>
  </si>
  <si>
    <t>AONEW</t>
  </si>
  <si>
    <t>JIAJI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</si>
  <si>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</si>
  <si>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</si>
  <si>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</si>
  <si>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</si>
  <si>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Styczeń</t>
  </si>
  <si>
    <t>ROK NARASTAJĄCO
STYCZEŃ-STYCZEŃ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</si>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</sst>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165" fontId="51" fillId="25" borderId="29" xfId="74" applyNumberFormat="1" applyFont="1" applyFill="1" applyBorder="1" applyAlignment="1">
      <alignment vertical="center"/>
    </xf>
    <xf numFmtId="165" fontId="52" fillId="0" borderId="29" xfId="82" applyNumberFormat="1" applyFont="1" applyBorder="1" applyAlignment="1">
      <alignment vertical="center"/>
    </xf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41" xfId="81" applyNumberFormat="1" applyFont="1" applyFill="1" applyBorder="1" applyAlignment="1">
      <alignment horizontal="center" vertical="center" wrapText="1" shrinkToFit="1"/>
    </xf>
    <xf numFmtId="165" fontId="44" fillId="25" borderId="42" xfId="81" applyNumberFormat="1" applyFont="1" applyFill="1" applyBorder="1" applyAlignment="1">
      <alignment horizontal="center" vertical="center" wrapText="1" shrinkToFit="1"/>
    </xf>
    <xf numFmtId="166" fontId="43" fillId="25" borderId="23" xfId="55" applyNumberFormat="1" applyFont="1" applyFill="1" applyBorder="1" applyAlignment="1">
      <alignment horizontal="center" vertical="center" wrapText="1"/>
    </xf>
    <xf numFmtId="166" fontId="43" fillId="25" borderId="24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General</c:formatCode>
                <c:ptCount val="12"/>
                <c:pt idx="0">
                  <c:v>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General</c:formatCode>
                <c:ptCount val="12"/>
                <c:pt idx="0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General</c:formatCode>
                <c:ptCount val="1"/>
                <c:pt idx="0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394</c:v>
                </c:pt>
                <c:pt idx="1">
                  <c:v>41</c:v>
                </c:pt>
                <c:pt idx="2">
                  <c:v>260</c:v>
                </c:pt>
                <c:pt idx="3">
                  <c:v>179</c:v>
                </c:pt>
                <c:pt idx="4">
                  <c:v>207</c:v>
                </c:pt>
                <c:pt idx="5">
                  <c:v>306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333</c:v>
                </c:pt>
                <c:pt idx="1">
                  <c:v>17</c:v>
                </c:pt>
                <c:pt idx="2">
                  <c:v>191</c:v>
                </c:pt>
                <c:pt idx="3">
                  <c:v>173</c:v>
                </c:pt>
                <c:pt idx="4">
                  <c:v>138</c:v>
                </c:pt>
                <c:pt idx="5">
                  <c:v>247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242</c:v>
                </c:pt>
                <c:pt idx="1">
                  <c:v>83</c:v>
                </c:pt>
                <c:pt idx="2">
                  <c:v>164</c:v>
                </c:pt>
                <c:pt idx="3">
                  <c:v>388</c:v>
                </c:pt>
                <c:pt idx="4">
                  <c:v>320</c:v>
                </c:pt>
                <c:pt idx="5">
                  <c:v>45</c:v>
                </c:pt>
                <c:pt idx="6">
                  <c:v>20</c:v>
                </c:pt>
                <c:pt idx="7">
                  <c:v>122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212</c:v>
                </c:pt>
                <c:pt idx="1">
                  <c:v>66</c:v>
                </c:pt>
                <c:pt idx="2">
                  <c:v>123</c:v>
                </c:pt>
                <c:pt idx="3">
                  <c:v>299</c:v>
                </c:pt>
                <c:pt idx="4">
                  <c:v>268</c:v>
                </c:pt>
                <c:pt idx="5">
                  <c:v>37</c:v>
                </c:pt>
                <c:pt idx="6">
                  <c:v>10</c:v>
                </c:pt>
                <c:pt idx="7">
                  <c:v>104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General</c:formatCode>
                <c:ptCount val="12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General</c:formatCode>
                <c:ptCount val="1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General</c:formatCode>
                <c:ptCount val="12"/>
                <c:pt idx="0">
                  <c:v>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General</c:formatCode>
                <c:ptCount val="1"/>
                <c:pt idx="0">
                  <c:v>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0.85720224485553942</c:v>
                </c:pt>
                <c:pt idx="1">
                  <c:v>0.14279775514446061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0.83786245635342338</c:v>
                </c:pt>
                <c:pt idx="1">
                  <c:v>0.16213754364657659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General</c:formatCode>
                <c:ptCount val="12"/>
                <c:pt idx="0">
                  <c:v>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General</c:formatCode>
                <c:ptCount val="12"/>
                <c:pt idx="0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General</c:formatCode>
                <c:ptCount val="12"/>
                <c:pt idx="0">
                  <c:v>3711</c:v>
                </c:pt>
                <c:pt idx="1">
                  <c:v>5086</c:v>
                </c:pt>
                <c:pt idx="2">
                  <c:v>9524</c:v>
                </c:pt>
                <c:pt idx="3">
                  <c:v>9670</c:v>
                </c:pt>
                <c:pt idx="4">
                  <c:v>10850</c:v>
                </c:pt>
                <c:pt idx="5">
                  <c:v>10312</c:v>
                </c:pt>
                <c:pt idx="6">
                  <c:v>9286</c:v>
                </c:pt>
                <c:pt idx="7">
                  <c:v>7724</c:v>
                </c:pt>
                <c:pt idx="8">
                  <c:v>5734</c:v>
                </c:pt>
                <c:pt idx="9">
                  <c:v>4597</c:v>
                </c:pt>
                <c:pt idx="10">
                  <c:v>4033</c:v>
                </c:pt>
                <c:pt idx="11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General</c:formatCode>
                <c:ptCount val="12"/>
                <c:pt idx="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General</c:formatCode>
                <c:ptCount val="12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General</c:formatCode>
                <c:ptCount val="12"/>
                <c:pt idx="0">
                  <c:v>846</c:v>
                </c:pt>
                <c:pt idx="1">
                  <c:v>1136</c:v>
                </c:pt>
                <c:pt idx="2">
                  <c:v>2240</c:v>
                </c:pt>
                <c:pt idx="3">
                  <c:v>2375</c:v>
                </c:pt>
                <c:pt idx="4">
                  <c:v>2825</c:v>
                </c:pt>
                <c:pt idx="5">
                  <c:v>2942</c:v>
                </c:pt>
                <c:pt idx="6">
                  <c:v>2757</c:v>
                </c:pt>
                <c:pt idx="7">
                  <c:v>2620</c:v>
                </c:pt>
                <c:pt idx="8">
                  <c:v>1923</c:v>
                </c:pt>
                <c:pt idx="9">
                  <c:v>1462</c:v>
                </c:pt>
                <c:pt idx="10">
                  <c:v>1313</c:v>
                </c:pt>
                <c:pt idx="1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General</c:formatCode>
                <c:ptCount val="12"/>
                <c:pt idx="0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General</c:formatCode>
                <c:ptCount val="1"/>
                <c:pt idx="0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0.78547297297297303</c:v>
                </c:pt>
                <c:pt idx="1">
                  <c:v>0.21452702702702703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119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131</v>
      </c>
      <c r="C10" s="37" t="s">
        <v>129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128</v>
      </c>
      <c r="C13" s="38" t="s">
        <v>130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145</v>
      </c>
      <c r="C15" s="38" t="s">
        <v>120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146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147</v>
      </c>
      <c r="C19" s="37" t="s">
        <v>121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149</v>
      </c>
      <c r="C23" s="37" t="s">
        <v>122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150</v>
      </c>
      <c r="C25" s="37" t="s">
        <v>123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7"/>
      <c r="C31" s="187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8" t="s">
        <v>100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0" t="s">
        <v>19</v>
      </c>
      <c r="C12" s="215" t="s">
        <v>118</v>
      </c>
      <c r="D12" s="215"/>
      <c r="E12" s="216" t="s">
        <v>5</v>
      </c>
      <c r="F12" s="217" t="s">
        <v>167</v>
      </c>
      <c r="G12" s="217"/>
      <c r="H12" s="216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0"/>
      <c r="C13" s="89">
        <v>2023</v>
      </c>
      <c r="D13" s="89">
        <v>2022</v>
      </c>
      <c r="E13" s="216"/>
      <c r="F13" s="89">
        <v>2023</v>
      </c>
      <c r="G13" s="89">
        <v>2022</v>
      </c>
      <c r="H13" s="216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14" t="s">
        <v>84</v>
      </c>
      <c r="C40" s="214"/>
      <c r="D40" s="214"/>
      <c r="E40" s="214"/>
      <c r="F40" s="214"/>
      <c r="G40" s="214"/>
      <c r="H40" s="214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9"/>
      <c r="C1" s="219"/>
      <c r="D1" s="219"/>
      <c r="E1" s="219"/>
      <c r="F1" s="219"/>
      <c r="G1" s="219"/>
      <c r="H1" s="219"/>
      <c r="I1" s="20"/>
      <c r="J1" s="20"/>
      <c r="K1" s="20"/>
      <c r="L1" s="20"/>
    </row>
    <row r="2" spans="2:12" ht="14.25">
      <c r="B2" s="212" t="s">
        <v>161</v>
      </c>
      <c r="C2" s="212"/>
      <c r="D2" s="212"/>
      <c r="E2" s="212"/>
      <c r="F2" s="212"/>
      <c r="G2" s="212"/>
      <c r="H2" s="212"/>
      <c r="I2" s="220"/>
      <c r="J2" s="220"/>
      <c r="K2" s="220"/>
      <c r="L2" s="220"/>
    </row>
    <row r="3" spans="2:12" ht="24" customHeight="1">
      <c r="B3" s="213" t="s">
        <v>62</v>
      </c>
      <c r="C3" s="210" t="s">
        <v>65</v>
      </c>
      <c r="D3" s="210" t="s">
        <v>165</v>
      </c>
      <c r="E3" s="210"/>
      <c r="F3" s="210"/>
      <c r="G3" s="210"/>
      <c r="H3" s="210"/>
      <c r="I3" s="22"/>
      <c r="J3" s="23"/>
      <c r="K3" s="23"/>
      <c r="L3" s="23"/>
    </row>
    <row r="4" spans="2:12">
      <c r="B4" s="213"/>
      <c r="C4" s="210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78</v>
      </c>
      <c r="E5" s="100">
        <v>0.20472440944881889</v>
      </c>
      <c r="F5" s="99">
        <v>95</v>
      </c>
      <c r="G5" s="100">
        <v>0.21590909090909091</v>
      </c>
      <c r="H5" s="145">
        <v>-0.17894736842105263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53</v>
      </c>
      <c r="E6" s="105">
        <v>0.13910761154855644</v>
      </c>
      <c r="F6" s="104">
        <v>63</v>
      </c>
      <c r="G6" s="105">
        <v>0.14318181818181819</v>
      </c>
      <c r="H6" s="146">
        <v>-0.15873015873015872</v>
      </c>
      <c r="J6" s="24"/>
      <c r="K6" s="24"/>
      <c r="L6" s="24"/>
    </row>
    <row r="7" spans="2:12">
      <c r="B7" s="97">
        <v>3</v>
      </c>
      <c r="C7" s="98" t="s">
        <v>79</v>
      </c>
      <c r="D7" s="99">
        <v>32</v>
      </c>
      <c r="E7" s="100">
        <v>8.3989501312335957E-2</v>
      </c>
      <c r="F7" s="99">
        <v>42</v>
      </c>
      <c r="G7" s="100">
        <v>9.5454545454545459E-2</v>
      </c>
      <c r="H7" s="145">
        <v>-0.23809523809523814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28</v>
      </c>
      <c r="E8" s="105">
        <v>7.3490813648293962E-2</v>
      </c>
      <c r="F8" s="104">
        <v>65</v>
      </c>
      <c r="G8" s="105">
        <v>0.14772727272727273</v>
      </c>
      <c r="H8" s="146">
        <v>-0.56923076923076921</v>
      </c>
      <c r="J8" s="24"/>
      <c r="K8" s="24"/>
      <c r="L8" s="24"/>
    </row>
    <row r="9" spans="2:12">
      <c r="B9" s="97">
        <v>5</v>
      </c>
      <c r="C9" s="98" t="s">
        <v>78</v>
      </c>
      <c r="D9" s="99">
        <v>21</v>
      </c>
      <c r="E9" s="100">
        <v>5.5118110236220472E-2</v>
      </c>
      <c r="F9" s="99">
        <v>32</v>
      </c>
      <c r="G9" s="100">
        <v>7.2727272727272724E-2</v>
      </c>
      <c r="H9" s="186">
        <v>-0.34375</v>
      </c>
      <c r="J9" s="24"/>
      <c r="K9" s="24"/>
      <c r="L9" s="24"/>
    </row>
    <row r="10" spans="2:12">
      <c r="B10" s="102">
        <v>6</v>
      </c>
      <c r="C10" s="103" t="s">
        <v>158</v>
      </c>
      <c r="D10" s="104">
        <v>20</v>
      </c>
      <c r="E10" s="105">
        <v>5.2493438320209973E-2</v>
      </c>
      <c r="F10" s="104">
        <v>5</v>
      </c>
      <c r="G10" s="105">
        <v>1.1363636363636364E-2</v>
      </c>
      <c r="H10" s="146">
        <v>3</v>
      </c>
      <c r="J10" s="24"/>
      <c r="K10" s="24"/>
      <c r="L10" s="24"/>
    </row>
    <row r="11" spans="2:12">
      <c r="B11" s="97">
        <v>7</v>
      </c>
      <c r="C11" s="98" t="s">
        <v>117</v>
      </c>
      <c r="D11" s="99">
        <v>13</v>
      </c>
      <c r="E11" s="100">
        <v>3.4120734908136482E-2</v>
      </c>
      <c r="F11" s="99">
        <v>15</v>
      </c>
      <c r="G11" s="100">
        <v>3.4090909090909088E-2</v>
      </c>
      <c r="H11" s="145">
        <v>-0.1333333333333333</v>
      </c>
      <c r="J11" s="24"/>
      <c r="K11" s="24"/>
      <c r="L11" s="24"/>
    </row>
    <row r="12" spans="2:12">
      <c r="B12" s="102"/>
      <c r="C12" s="103" t="s">
        <v>111</v>
      </c>
      <c r="D12" s="104">
        <v>13</v>
      </c>
      <c r="E12" s="105">
        <v>3.4120734908136482E-2</v>
      </c>
      <c r="F12" s="104">
        <v>3</v>
      </c>
      <c r="G12" s="105">
        <v>6.8181818181818179E-3</v>
      </c>
      <c r="H12" s="146">
        <v>3.333333333333333</v>
      </c>
      <c r="J12" s="24"/>
      <c r="K12" s="24"/>
      <c r="L12" s="24"/>
    </row>
    <row r="13" spans="2:12">
      <c r="B13" s="97">
        <v>9</v>
      </c>
      <c r="C13" s="98" t="s">
        <v>159</v>
      </c>
      <c r="D13" s="99">
        <v>11</v>
      </c>
      <c r="E13" s="100">
        <v>2.8871391076115485E-2</v>
      </c>
      <c r="F13" s="99"/>
      <c r="G13" s="100"/>
      <c r="H13" s="145"/>
      <c r="J13" s="24"/>
      <c r="K13" s="24"/>
      <c r="L13" s="24"/>
    </row>
    <row r="14" spans="2:12">
      <c r="B14" s="102">
        <v>10</v>
      </c>
      <c r="C14" s="103" t="s">
        <v>160</v>
      </c>
      <c r="D14" s="104">
        <v>8</v>
      </c>
      <c r="E14" s="105">
        <v>2.0997375328083989E-2</v>
      </c>
      <c r="F14" s="104"/>
      <c r="G14" s="105"/>
      <c r="H14" s="146"/>
      <c r="J14" s="24"/>
      <c r="K14" s="24"/>
      <c r="L14" s="24"/>
    </row>
    <row r="15" spans="2:12">
      <c r="B15" s="207" t="s">
        <v>41</v>
      </c>
      <c r="C15" s="207"/>
      <c r="D15" s="127">
        <v>277</v>
      </c>
      <c r="E15" s="128">
        <v>0.72703412073490803</v>
      </c>
      <c r="F15" s="127">
        <v>320</v>
      </c>
      <c r="G15" s="128">
        <v>0.72727272727272729</v>
      </c>
      <c r="H15" s="129">
        <v>-0.13437500000000002</v>
      </c>
    </row>
    <row r="16" spans="2:12">
      <c r="B16" s="207" t="s">
        <v>42</v>
      </c>
      <c r="C16" s="207"/>
      <c r="D16" s="127">
        <v>104</v>
      </c>
      <c r="E16" s="128">
        <v>0.27296587926509186</v>
      </c>
      <c r="F16" s="127">
        <v>120</v>
      </c>
      <c r="G16" s="128">
        <v>0.27272727272727271</v>
      </c>
      <c r="H16" s="129">
        <v>-0.1333333333333333</v>
      </c>
      <c r="I16" s="32"/>
    </row>
    <row r="17" spans="2:8">
      <c r="B17" s="208" t="s">
        <v>18</v>
      </c>
      <c r="C17" s="208"/>
      <c r="D17" s="130">
        <v>381</v>
      </c>
      <c r="E17" s="131">
        <v>0.99999999999999967</v>
      </c>
      <c r="F17" s="130">
        <v>440</v>
      </c>
      <c r="G17" s="131">
        <v>1.0000000000000007</v>
      </c>
      <c r="H17" s="185">
        <v>-0.13409090909090904</v>
      </c>
    </row>
    <row r="18" spans="2:8" ht="12.75" customHeight="1">
      <c r="B18" s="218" t="s">
        <v>82</v>
      </c>
      <c r="C18" s="218"/>
      <c r="D18" s="218"/>
      <c r="E18" s="218"/>
      <c r="F18" s="218"/>
      <c r="G18" s="218"/>
      <c r="H18" s="218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8" zoomScaleNormal="98" workbookViewId="0">
      <selection activeCell="B9" sqref="B9:B10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4124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>
        <v>4124</v>
      </c>
      <c r="P3" s="6">
        <v>0.85720224485553942</v>
      </c>
    </row>
    <row r="4" spans="2:35" ht="15.75" customHeight="1">
      <c r="B4" s="143" t="s">
        <v>21</v>
      </c>
      <c r="C4" s="81">
        <v>687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>
        <v>687</v>
      </c>
      <c r="P4" s="6">
        <v>0.14279775514446061</v>
      </c>
    </row>
    <row r="5" spans="2:35">
      <c r="B5" s="151" t="s">
        <v>125</v>
      </c>
      <c r="C5" s="140">
        <v>4811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>
        <v>4811</v>
      </c>
      <c r="P5" s="6">
        <v>1</v>
      </c>
    </row>
    <row r="6" spans="2:35" ht="15.75" customHeight="1">
      <c r="B6" s="152" t="s">
        <v>126</v>
      </c>
      <c r="C6" s="153">
        <v>0.41791924550545234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127</v>
      </c>
      <c r="C7" s="155">
        <v>0.19498261301539999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>
        <v>0.19498261301539999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0" t="s">
        <v>19</v>
      </c>
      <c r="C9" s="215" t="s">
        <v>151</v>
      </c>
      <c r="D9" s="215"/>
      <c r="E9" s="216" t="s">
        <v>5</v>
      </c>
      <c r="F9" s="217" t="s">
        <v>166</v>
      </c>
      <c r="G9" s="217"/>
      <c r="H9" s="216" t="s">
        <v>5</v>
      </c>
      <c r="O9" s="9"/>
    </row>
    <row r="10" spans="2:35" ht="26.25" customHeight="1">
      <c r="B10" s="200"/>
      <c r="C10" s="89">
        <v>2024</v>
      </c>
      <c r="D10" s="89">
        <v>2023</v>
      </c>
      <c r="E10" s="216"/>
      <c r="F10" s="89">
        <v>2024</v>
      </c>
      <c r="G10" s="89">
        <v>2023</v>
      </c>
      <c r="H10" s="216"/>
      <c r="I10" s="2"/>
      <c r="O10" s="9"/>
    </row>
    <row r="11" spans="2:35" ht="20.25" customHeight="1">
      <c r="B11" s="143" t="s">
        <v>20</v>
      </c>
      <c r="C11" s="156">
        <v>4124</v>
      </c>
      <c r="D11" s="156">
        <v>3346</v>
      </c>
      <c r="E11" s="157">
        <v>0.23251643753735807</v>
      </c>
      <c r="F11" s="156">
        <v>4124</v>
      </c>
      <c r="G11" s="143">
        <v>3346</v>
      </c>
      <c r="H11" s="157">
        <v>0.23251643753735807</v>
      </c>
      <c r="I11" s="2"/>
      <c r="O11" s="9"/>
      <c r="AI11" s="6"/>
    </row>
    <row r="12" spans="2:35" ht="20.25" customHeight="1">
      <c r="B12" s="143" t="s">
        <v>21</v>
      </c>
      <c r="C12" s="156">
        <v>687</v>
      </c>
      <c r="D12" s="156">
        <v>680</v>
      </c>
      <c r="E12" s="157">
        <v>1.0294117647058787E-2</v>
      </c>
      <c r="F12" s="156">
        <v>687</v>
      </c>
      <c r="G12" s="143">
        <v>680</v>
      </c>
      <c r="H12" s="157">
        <v>1.0294117647058787E-2</v>
      </c>
      <c r="O12" s="9"/>
      <c r="R12" s="12"/>
      <c r="AI12" s="6"/>
    </row>
    <row r="13" spans="2:35" ht="20.25" customHeight="1">
      <c r="B13" s="158" t="s">
        <v>18</v>
      </c>
      <c r="C13" s="158">
        <v>4811</v>
      </c>
      <c r="D13" s="158">
        <v>4026</v>
      </c>
      <c r="E13" s="159">
        <v>0.19498261301539999</v>
      </c>
      <c r="F13" s="158">
        <v>4811</v>
      </c>
      <c r="G13" s="158">
        <v>4026</v>
      </c>
      <c r="H13" s="159">
        <v>0.19498261301539999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114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19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8" t="s">
        <v>101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0" t="s">
        <v>19</v>
      </c>
      <c r="C9" s="215" t="s">
        <v>118</v>
      </c>
      <c r="D9" s="215"/>
      <c r="E9" s="216" t="s">
        <v>5</v>
      </c>
      <c r="F9" s="217" t="s">
        <v>167</v>
      </c>
      <c r="G9" s="217"/>
      <c r="H9" s="216" t="s">
        <v>5</v>
      </c>
      <c r="O9" s="9"/>
    </row>
    <row r="10" spans="2:35" ht="26.25" customHeight="1">
      <c r="B10" s="200"/>
      <c r="C10" s="89">
        <v>2023</v>
      </c>
      <c r="D10" s="89">
        <v>2022</v>
      </c>
      <c r="E10" s="216"/>
      <c r="F10" s="89">
        <v>2023</v>
      </c>
      <c r="G10" s="89">
        <v>2022</v>
      </c>
      <c r="H10" s="216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114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8" zoomScaleNormal="98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8" t="s">
        <v>137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3"/>
    </row>
    <row r="3" spans="2:19" ht="21" customHeight="1">
      <c r="B3" s="223" t="s">
        <v>4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76"/>
      <c r="S5" s="12"/>
    </row>
    <row r="6" spans="2:19" ht="13.5" customHeight="1">
      <c r="B6" s="162" t="s">
        <v>105</v>
      </c>
      <c r="C6" s="162">
        <v>856</v>
      </c>
      <c r="D6" s="162">
        <v>1276</v>
      </c>
      <c r="E6" s="162">
        <v>2828</v>
      </c>
      <c r="F6" s="162">
        <v>2875</v>
      </c>
      <c r="G6" s="162">
        <v>3412</v>
      </c>
      <c r="H6" s="162">
        <v>3241</v>
      </c>
      <c r="I6" s="162">
        <v>2715</v>
      </c>
      <c r="J6" s="162">
        <v>2326</v>
      </c>
      <c r="K6" s="162">
        <v>1469</v>
      </c>
      <c r="L6" s="162">
        <v>1176</v>
      </c>
      <c r="M6" s="162">
        <v>936</v>
      </c>
      <c r="N6" s="162">
        <v>800</v>
      </c>
      <c r="O6" s="162">
        <v>23910</v>
      </c>
      <c r="P6" s="76"/>
      <c r="S6" s="12"/>
    </row>
    <row r="7" spans="2:19" ht="13.5" customHeight="1">
      <c r="B7" s="162" t="s">
        <v>104</v>
      </c>
      <c r="C7" s="162">
        <v>2855</v>
      </c>
      <c r="D7" s="162">
        <v>3810</v>
      </c>
      <c r="E7" s="162">
        <v>6696</v>
      </c>
      <c r="F7" s="162">
        <v>6795</v>
      </c>
      <c r="G7" s="162">
        <v>7438</v>
      </c>
      <c r="H7" s="162">
        <v>7071</v>
      </c>
      <c r="I7" s="162">
        <v>6571</v>
      </c>
      <c r="J7" s="162">
        <v>5398</v>
      </c>
      <c r="K7" s="162">
        <v>4265</v>
      </c>
      <c r="L7" s="162">
        <v>3421</v>
      </c>
      <c r="M7" s="162">
        <v>3097</v>
      </c>
      <c r="N7" s="162">
        <v>2456</v>
      </c>
      <c r="O7" s="162">
        <v>59873</v>
      </c>
      <c r="P7" s="76"/>
      <c r="S7" s="12"/>
    </row>
    <row r="8" spans="2:19" ht="13.5" customHeight="1">
      <c r="B8" s="163" t="s">
        <v>103</v>
      </c>
      <c r="C8" s="163">
        <v>3711</v>
      </c>
      <c r="D8" s="163">
        <v>5086</v>
      </c>
      <c r="E8" s="163">
        <v>9524</v>
      </c>
      <c r="F8" s="163">
        <v>9670</v>
      </c>
      <c r="G8" s="163">
        <v>10850</v>
      </c>
      <c r="H8" s="163">
        <v>10312</v>
      </c>
      <c r="I8" s="163">
        <v>9286</v>
      </c>
      <c r="J8" s="163">
        <v>7724</v>
      </c>
      <c r="K8" s="163">
        <v>5734</v>
      </c>
      <c r="L8" s="163">
        <v>4597</v>
      </c>
      <c r="M8" s="163">
        <v>4033</v>
      </c>
      <c r="N8" s="163">
        <v>3256</v>
      </c>
      <c r="O8" s="163">
        <v>83783</v>
      </c>
      <c r="P8" s="76"/>
      <c r="S8" s="12"/>
    </row>
    <row r="9" spans="2:19" ht="13.5" customHeight="1">
      <c r="B9" s="161" t="s">
        <v>138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76"/>
      <c r="S9" s="12"/>
    </row>
    <row r="10" spans="2:19">
      <c r="B10" s="164" t="s">
        <v>139</v>
      </c>
      <c r="C10" s="164">
        <v>1395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>
        <v>1395</v>
      </c>
      <c r="P10" s="76"/>
      <c r="S10" s="12"/>
    </row>
    <row r="11" spans="2:19" s="12" customFormat="1">
      <c r="B11" s="162" t="s">
        <v>140</v>
      </c>
      <c r="C11" s="162">
        <v>4124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>
        <v>4124</v>
      </c>
      <c r="P11" s="79"/>
    </row>
    <row r="12" spans="2:19">
      <c r="B12" s="163" t="s">
        <v>141</v>
      </c>
      <c r="C12" s="163">
        <v>5519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>
        <v>5519</v>
      </c>
      <c r="P12" s="6"/>
      <c r="S12" s="12"/>
    </row>
    <row r="13" spans="2:19" ht="13.5" customHeight="1">
      <c r="B13" s="164" t="s">
        <v>32</v>
      </c>
      <c r="C13" s="165">
        <v>0.48720021557531656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0.48720021557531656</v>
      </c>
      <c r="P13" s="76"/>
      <c r="S13" s="12"/>
    </row>
    <row r="14" spans="2:19">
      <c r="B14" s="164" t="s">
        <v>31</v>
      </c>
      <c r="C14" s="165">
        <v>0.62967289719626174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0.62967289719626174</v>
      </c>
      <c r="P14" s="76"/>
      <c r="S14" s="12"/>
    </row>
    <row r="15" spans="2:19" s="12" customFormat="1">
      <c r="B15" s="164" t="s">
        <v>34</v>
      </c>
      <c r="C15" s="165">
        <v>0.44448336252189136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0.44448336252189136</v>
      </c>
      <c r="P15" s="79"/>
    </row>
    <row r="16" spans="2:19">
      <c r="B16" s="164" t="s">
        <v>25</v>
      </c>
      <c r="C16" s="165">
        <v>0.25276318173582168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0.25276318173582168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23" t="s">
        <v>3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76"/>
      <c r="S20" s="12"/>
    </row>
    <row r="21" spans="2:19">
      <c r="B21" s="162" t="s">
        <v>107</v>
      </c>
      <c r="C21" s="184">
        <v>355</v>
      </c>
      <c r="D21" s="184">
        <v>496</v>
      </c>
      <c r="E21" s="184">
        <v>1041</v>
      </c>
      <c r="F21" s="184">
        <v>1207</v>
      </c>
      <c r="G21" s="184">
        <v>1469</v>
      </c>
      <c r="H21" s="184">
        <v>1513</v>
      </c>
      <c r="I21" s="184">
        <v>1390</v>
      </c>
      <c r="J21" s="184">
        <v>1276</v>
      </c>
      <c r="K21" s="184">
        <v>965</v>
      </c>
      <c r="L21" s="184">
        <v>697</v>
      </c>
      <c r="M21" s="184">
        <v>562</v>
      </c>
      <c r="N21" s="184">
        <v>443</v>
      </c>
      <c r="O21" s="162">
        <v>11414</v>
      </c>
      <c r="P21" s="76"/>
      <c r="S21" s="12"/>
    </row>
    <row r="22" spans="2:19">
      <c r="B22" s="162" t="s">
        <v>108</v>
      </c>
      <c r="C22" s="162">
        <v>491</v>
      </c>
      <c r="D22" s="162">
        <v>640</v>
      </c>
      <c r="E22" s="162">
        <v>1199</v>
      </c>
      <c r="F22" s="162">
        <v>1168</v>
      </c>
      <c r="G22" s="162">
        <v>1356</v>
      </c>
      <c r="H22" s="162">
        <v>1429</v>
      </c>
      <c r="I22" s="162">
        <v>1367</v>
      </c>
      <c r="J22" s="162">
        <v>1344</v>
      </c>
      <c r="K22" s="162">
        <v>958</v>
      </c>
      <c r="L22" s="162">
        <v>765</v>
      </c>
      <c r="M22" s="162">
        <v>751</v>
      </c>
      <c r="N22" s="162">
        <v>554</v>
      </c>
      <c r="O22" s="162">
        <v>12022</v>
      </c>
      <c r="P22" s="76"/>
      <c r="S22" s="12"/>
    </row>
    <row r="23" spans="2:19">
      <c r="B23" s="163" t="s">
        <v>109</v>
      </c>
      <c r="C23" s="163">
        <v>846</v>
      </c>
      <c r="D23" s="163">
        <v>1136</v>
      </c>
      <c r="E23" s="163">
        <v>2240</v>
      </c>
      <c r="F23" s="163">
        <v>2375</v>
      </c>
      <c r="G23" s="163">
        <v>2825</v>
      </c>
      <c r="H23" s="163">
        <v>2942</v>
      </c>
      <c r="I23" s="163">
        <v>2757</v>
      </c>
      <c r="J23" s="163">
        <v>2620</v>
      </c>
      <c r="K23" s="163">
        <v>1923</v>
      </c>
      <c r="L23" s="163">
        <v>1462</v>
      </c>
      <c r="M23" s="163">
        <v>1313</v>
      </c>
      <c r="N23" s="163">
        <v>997</v>
      </c>
      <c r="O23" s="163">
        <v>23436</v>
      </c>
      <c r="P23" s="76"/>
      <c r="S23" s="12"/>
    </row>
    <row r="24" spans="2:19">
      <c r="B24" s="166" t="s">
        <v>138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76"/>
      <c r="S24" s="12"/>
    </row>
    <row r="25" spans="2:19">
      <c r="B25" s="164" t="s">
        <v>142</v>
      </c>
      <c r="C25" s="164">
        <v>381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>
        <v>381</v>
      </c>
      <c r="P25" s="76"/>
      <c r="S25" s="12"/>
    </row>
    <row r="26" spans="2:19" s="12" customFormat="1">
      <c r="B26" s="162" t="s">
        <v>143</v>
      </c>
      <c r="C26" s="162">
        <v>687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>
        <v>687</v>
      </c>
      <c r="P26" s="79"/>
    </row>
    <row r="27" spans="2:19">
      <c r="B27" s="163" t="s">
        <v>144</v>
      </c>
      <c r="C27" s="163">
        <v>1068</v>
      </c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>
        <v>1068</v>
      </c>
      <c r="P27" s="6"/>
    </row>
    <row r="28" spans="2:19">
      <c r="B28" s="164" t="s">
        <v>33</v>
      </c>
      <c r="C28" s="165">
        <v>0.26241134751773054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0.26241134751773054</v>
      </c>
      <c r="P28" s="76"/>
      <c r="S28" s="12"/>
    </row>
    <row r="29" spans="2:19">
      <c r="B29" s="164" t="s">
        <v>31</v>
      </c>
      <c r="C29" s="165">
        <v>7.3239436619718212E-2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7.3239436619718212E-2</v>
      </c>
      <c r="P29" s="76"/>
      <c r="S29" s="12"/>
    </row>
    <row r="30" spans="2:19" s="12" customFormat="1">
      <c r="B30" s="164" t="s">
        <v>34</v>
      </c>
      <c r="C30" s="165">
        <v>0.39918533604887974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0.39918533604887974</v>
      </c>
      <c r="P30" s="79"/>
    </row>
    <row r="31" spans="2:19">
      <c r="B31" s="164" t="s">
        <v>26</v>
      </c>
      <c r="C31" s="165">
        <v>0.35674157303370785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0.35674157303370785</v>
      </c>
      <c r="P31" s="6"/>
    </row>
    <row r="34" spans="2:5" ht="33" customHeight="1">
      <c r="B34" s="200" t="s">
        <v>52</v>
      </c>
      <c r="C34" s="215" t="s">
        <v>151</v>
      </c>
      <c r="D34" s="215"/>
      <c r="E34" s="216" t="s">
        <v>5</v>
      </c>
    </row>
    <row r="35" spans="2:5" ht="16.5" customHeight="1">
      <c r="B35" s="200"/>
      <c r="C35" s="89">
        <v>2024</v>
      </c>
      <c r="D35" s="89">
        <v>2023</v>
      </c>
      <c r="E35" s="216"/>
    </row>
    <row r="36" spans="2:5" ht="16.5" customHeight="1">
      <c r="B36" s="167" t="s">
        <v>53</v>
      </c>
      <c r="C36" s="168">
        <v>1395</v>
      </c>
      <c r="D36" s="168">
        <v>856</v>
      </c>
      <c r="E36" s="169">
        <v>0.62967289719626174</v>
      </c>
    </row>
    <row r="37" spans="2:5" ht="16.5" customHeight="1">
      <c r="B37" s="170" t="s">
        <v>54</v>
      </c>
      <c r="C37" s="171">
        <v>4124</v>
      </c>
      <c r="D37" s="171">
        <v>2855</v>
      </c>
      <c r="E37" s="172">
        <v>0.44448336252189136</v>
      </c>
    </row>
    <row r="38" spans="2:5" ht="16.5" customHeight="1">
      <c r="B38" s="158" t="s">
        <v>18</v>
      </c>
      <c r="C38" s="173">
        <v>5519</v>
      </c>
      <c r="D38" s="173">
        <v>3711</v>
      </c>
      <c r="E38" s="159">
        <v>0.48720021557531656</v>
      </c>
    </row>
    <row r="41" spans="2:5" ht="33" customHeight="1">
      <c r="B41" s="200" t="s">
        <v>55</v>
      </c>
      <c r="C41" s="215" t="s">
        <v>151</v>
      </c>
      <c r="D41" s="215"/>
      <c r="E41" s="216" t="s">
        <v>5</v>
      </c>
    </row>
    <row r="42" spans="2:5" ht="15.75" customHeight="1">
      <c r="B42" s="200"/>
      <c r="C42" s="89">
        <v>2024</v>
      </c>
      <c r="D42" s="89">
        <v>2023</v>
      </c>
      <c r="E42" s="216"/>
    </row>
    <row r="43" spans="2:5" ht="15.75" customHeight="1">
      <c r="B43" s="174" t="s">
        <v>53</v>
      </c>
      <c r="C43" s="168">
        <v>381</v>
      </c>
      <c r="D43" s="168">
        <v>355</v>
      </c>
      <c r="E43" s="169">
        <v>7.3239436619718212E-2</v>
      </c>
    </row>
    <row r="44" spans="2:5" ht="15.75" customHeight="1">
      <c r="B44" s="175" t="s">
        <v>54</v>
      </c>
      <c r="C44" s="171">
        <v>687</v>
      </c>
      <c r="D44" s="171">
        <v>491</v>
      </c>
      <c r="E44" s="172">
        <v>0.39918533604887974</v>
      </c>
    </row>
    <row r="45" spans="2:5" ht="15.75" customHeight="1">
      <c r="B45" s="139" t="s">
        <v>18</v>
      </c>
      <c r="C45" s="173">
        <v>1068</v>
      </c>
      <c r="D45" s="173">
        <v>846</v>
      </c>
      <c r="E45" s="159">
        <v>0.26241134751773054</v>
      </c>
    </row>
    <row r="49" spans="2:15">
      <c r="B49" s="4"/>
    </row>
    <row r="52" spans="2:15" ht="31.5" customHeight="1">
      <c r="B52" s="221"/>
      <c r="C52" s="221"/>
      <c r="D52" s="221"/>
      <c r="E52" s="221"/>
      <c r="F52" s="221"/>
      <c r="G52" s="221"/>
      <c r="H52" s="221"/>
      <c r="I52" s="221"/>
      <c r="J52" s="221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4">
    <mergeCell ref="B2:O2"/>
    <mergeCell ref="C20:O20"/>
    <mergeCell ref="C24:O24"/>
    <mergeCell ref="B3:O3"/>
    <mergeCell ref="B18:O18"/>
    <mergeCell ref="C5:O5"/>
    <mergeCell ref="C9:O9"/>
    <mergeCell ref="B52:J52"/>
    <mergeCell ref="B34:B35"/>
    <mergeCell ref="C34:D34"/>
    <mergeCell ref="B41:B42"/>
    <mergeCell ref="C41:D41"/>
    <mergeCell ref="E41:E42"/>
    <mergeCell ref="E34:E35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98" zoomScaleNormal="98" workbookViewId="0">
      <selection activeCell="C9" sqref="C9:D9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124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5519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>
        <v>5519</v>
      </c>
      <c r="P3" s="6">
        <v>0.83786245635342338</v>
      </c>
    </row>
    <row r="4" spans="2:34" ht="15.75" customHeight="1">
      <c r="B4" s="48" t="s">
        <v>21</v>
      </c>
      <c r="C4" s="52">
        <v>1068</v>
      </c>
      <c r="D4" s="52"/>
      <c r="E4" s="49"/>
      <c r="F4" s="52"/>
      <c r="G4" s="52"/>
      <c r="H4" s="52"/>
      <c r="I4" s="52"/>
      <c r="J4" s="52"/>
      <c r="K4" s="52"/>
      <c r="L4" s="52"/>
      <c r="M4" s="52"/>
      <c r="N4" s="52"/>
      <c r="O4" s="50">
        <v>1068</v>
      </c>
      <c r="P4" s="6">
        <v>0.16213754364657659</v>
      </c>
    </row>
    <row r="5" spans="2:34" ht="15.75" customHeight="1">
      <c r="B5" s="53" t="s">
        <v>125</v>
      </c>
      <c r="C5" s="54">
        <v>6587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>
        <v>6587</v>
      </c>
      <c r="P5" s="6">
        <v>1</v>
      </c>
    </row>
    <row r="6" spans="2:34" ht="15.75" customHeight="1">
      <c r="B6" s="57" t="s">
        <v>126</v>
      </c>
      <c r="C6" s="58">
        <v>0.42329299913569574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127</v>
      </c>
      <c r="C7" s="61">
        <v>0.17793276108726763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0.17793276108726763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151</v>
      </c>
      <c r="D9" s="191"/>
      <c r="E9" s="192" t="s">
        <v>5</v>
      </c>
      <c r="F9" s="193" t="s">
        <v>166</v>
      </c>
      <c r="G9" s="194"/>
      <c r="H9" s="195" t="s">
        <v>5</v>
      </c>
      <c r="O9" s="9"/>
    </row>
    <row r="10" spans="2:34" ht="26.25" customHeight="1">
      <c r="B10" s="190"/>
      <c r="C10" s="64">
        <v>2024</v>
      </c>
      <c r="D10" s="64">
        <v>2023</v>
      </c>
      <c r="E10" s="192"/>
      <c r="F10" s="64">
        <v>2024</v>
      </c>
      <c r="G10" s="64">
        <v>2023</v>
      </c>
      <c r="H10" s="196"/>
      <c r="I10" s="2"/>
      <c r="O10" s="9"/>
    </row>
    <row r="11" spans="2:34" ht="19.5" customHeight="1">
      <c r="B11" s="65" t="s">
        <v>20</v>
      </c>
      <c r="C11" s="66">
        <v>5519</v>
      </c>
      <c r="D11" s="66">
        <v>4472</v>
      </c>
      <c r="E11" s="67">
        <v>0.23412343470482999</v>
      </c>
      <c r="F11" s="66">
        <v>5519</v>
      </c>
      <c r="G11" s="68">
        <v>4472</v>
      </c>
      <c r="H11" s="67">
        <v>0.23412343470482999</v>
      </c>
      <c r="I11" s="2"/>
      <c r="O11" s="9"/>
    </row>
    <row r="12" spans="2:34" ht="19.5" customHeight="1">
      <c r="B12" s="69" t="s">
        <v>21</v>
      </c>
      <c r="C12" s="70">
        <v>1068</v>
      </c>
      <c r="D12" s="70">
        <v>1120</v>
      </c>
      <c r="E12" s="71">
        <v>-4.6428571428571375E-2</v>
      </c>
      <c r="F12" s="70">
        <v>1068</v>
      </c>
      <c r="G12" s="72">
        <v>1120</v>
      </c>
      <c r="H12" s="71">
        <v>-4.6428571428571375E-2</v>
      </c>
      <c r="O12" s="9"/>
      <c r="R12" s="12"/>
    </row>
    <row r="13" spans="2:34" ht="19.5" customHeight="1">
      <c r="B13" s="73" t="s">
        <v>18</v>
      </c>
      <c r="C13" s="73">
        <v>6587</v>
      </c>
      <c r="D13" s="73">
        <v>5592</v>
      </c>
      <c r="E13" s="74">
        <v>0.17793276108726763</v>
      </c>
      <c r="F13" s="73">
        <v>6587</v>
      </c>
      <c r="G13" s="73">
        <v>5592</v>
      </c>
      <c r="H13" s="74">
        <v>0.17793276108726763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95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8" t="s">
        <v>95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90" t="s">
        <v>19</v>
      </c>
      <c r="C9" s="191" t="s">
        <v>118</v>
      </c>
      <c r="D9" s="191"/>
      <c r="E9" s="192" t="s">
        <v>5</v>
      </c>
      <c r="F9" s="197" t="s">
        <v>167</v>
      </c>
      <c r="G9" s="197"/>
      <c r="H9" s="192" t="s">
        <v>5</v>
      </c>
      <c r="O9" s="9"/>
    </row>
    <row r="10" spans="2:34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113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A13" zoomScale="98" zoomScaleNormal="98" workbookViewId="0">
      <selection activeCell="F8" sqref="F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132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1395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>
        <v>1395</v>
      </c>
      <c r="P3" s="6">
        <v>0.78547297297297303</v>
      </c>
    </row>
    <row r="4" spans="2:18" ht="15.75" customHeight="1">
      <c r="B4" s="48" t="s">
        <v>21</v>
      </c>
      <c r="C4" s="52">
        <v>381</v>
      </c>
      <c r="D4" s="52"/>
      <c r="E4" s="49"/>
      <c r="F4" s="52"/>
      <c r="G4" s="52"/>
      <c r="H4" s="52"/>
      <c r="I4" s="52"/>
      <c r="J4" s="52"/>
      <c r="K4" s="52"/>
      <c r="L4" s="52"/>
      <c r="M4" s="52"/>
      <c r="N4" s="52"/>
      <c r="O4" s="50">
        <v>381</v>
      </c>
      <c r="P4" s="6">
        <v>0.21452702702702703</v>
      </c>
    </row>
    <row r="5" spans="2:18" ht="15.75" customHeight="1">
      <c r="B5" s="53" t="s">
        <v>125</v>
      </c>
      <c r="C5" s="54">
        <v>1776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>
        <v>1776</v>
      </c>
      <c r="P5" s="6">
        <v>1</v>
      </c>
    </row>
    <row r="6" spans="2:18" ht="15.75" customHeight="1">
      <c r="B6" s="57" t="s">
        <v>126</v>
      </c>
      <c r="C6" s="58">
        <v>0.43805668016194321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127</v>
      </c>
      <c r="C7" s="61">
        <v>0.13409961685823757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0.13409961685823757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151</v>
      </c>
      <c r="D9" s="191"/>
      <c r="E9" s="192" t="s">
        <v>5</v>
      </c>
      <c r="F9" s="197" t="s">
        <v>166</v>
      </c>
      <c r="G9" s="197"/>
      <c r="H9" s="192" t="s">
        <v>5</v>
      </c>
      <c r="O9" s="9"/>
    </row>
    <row r="10" spans="2:18" ht="26.25" customHeight="1">
      <c r="B10" s="190"/>
      <c r="C10" s="64">
        <v>2024</v>
      </c>
      <c r="D10" s="64">
        <v>2023</v>
      </c>
      <c r="E10" s="192"/>
      <c r="F10" s="64">
        <v>2024</v>
      </c>
      <c r="G10" s="64">
        <v>2023</v>
      </c>
      <c r="H10" s="192"/>
      <c r="I10" s="2"/>
      <c r="O10" s="9"/>
    </row>
    <row r="11" spans="2:18" ht="18" customHeight="1">
      <c r="B11" s="65" t="s">
        <v>20</v>
      </c>
      <c r="C11" s="66">
        <v>1395</v>
      </c>
      <c r="D11" s="66">
        <v>1126</v>
      </c>
      <c r="E11" s="67">
        <v>0.23889875666074611</v>
      </c>
      <c r="F11" s="66">
        <v>1395</v>
      </c>
      <c r="G11" s="68">
        <v>1126</v>
      </c>
      <c r="H11" s="67">
        <v>0.23889875666074611</v>
      </c>
      <c r="I11" s="2"/>
      <c r="O11" s="9"/>
    </row>
    <row r="12" spans="2:18" ht="18" customHeight="1">
      <c r="B12" s="69" t="s">
        <v>21</v>
      </c>
      <c r="C12" s="70">
        <v>381</v>
      </c>
      <c r="D12" s="70">
        <v>440</v>
      </c>
      <c r="E12" s="71">
        <v>-0.13409090909090904</v>
      </c>
      <c r="F12" s="70">
        <v>381</v>
      </c>
      <c r="G12" s="72">
        <v>440</v>
      </c>
      <c r="H12" s="71">
        <v>-0.13409090909090904</v>
      </c>
      <c r="O12" s="9"/>
      <c r="R12" s="12"/>
    </row>
    <row r="13" spans="2:18" ht="18" customHeight="1">
      <c r="B13" s="73" t="s">
        <v>18</v>
      </c>
      <c r="C13" s="73">
        <v>1776</v>
      </c>
      <c r="D13" s="73">
        <v>1566</v>
      </c>
      <c r="E13" s="74">
        <v>0.13409961685823757</v>
      </c>
      <c r="F13" s="73">
        <v>1776</v>
      </c>
      <c r="G13" s="73">
        <v>1566</v>
      </c>
      <c r="H13" s="74">
        <v>0.13409961685823757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96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8" t="s">
        <v>96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90" t="s">
        <v>19</v>
      </c>
      <c r="C9" s="191" t="s">
        <v>118</v>
      </c>
      <c r="D9" s="191"/>
      <c r="E9" s="192" t="s">
        <v>5</v>
      </c>
      <c r="F9" s="197" t="s">
        <v>167</v>
      </c>
      <c r="G9" s="197"/>
      <c r="H9" s="192" t="s">
        <v>5</v>
      </c>
      <c r="O9" s="9"/>
    </row>
    <row r="10" spans="2:18" ht="26.25" customHeight="1">
      <c r="B10" s="190"/>
      <c r="C10" s="64">
        <v>2023</v>
      </c>
      <c r="D10" s="64">
        <v>2022</v>
      </c>
      <c r="E10" s="192"/>
      <c r="F10" s="64">
        <v>2023</v>
      </c>
      <c r="G10" s="64">
        <v>2022</v>
      </c>
      <c r="H10" s="192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8" t="s">
        <v>110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topLeftCell="A18" zoomScale="98" zoomScaleNormal="98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8" t="s">
        <v>133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3">
        <v>2023</v>
      </c>
      <c r="C9" s="83">
        <v>1126</v>
      </c>
      <c r="D9" s="83">
        <v>1524</v>
      </c>
      <c r="E9" s="83">
        <v>3134</v>
      </c>
      <c r="F9" s="83">
        <v>3577</v>
      </c>
      <c r="G9" s="83">
        <v>3620</v>
      </c>
      <c r="H9" s="83">
        <v>3442</v>
      </c>
      <c r="I9" s="83">
        <v>2949</v>
      </c>
      <c r="J9" s="83">
        <v>2567</v>
      </c>
      <c r="K9" s="83">
        <v>2080</v>
      </c>
      <c r="L9" s="83">
        <v>1658</v>
      </c>
      <c r="M9" s="83">
        <v>1126</v>
      </c>
      <c r="N9" s="83">
        <v>953</v>
      </c>
      <c r="O9" s="84">
        <v>27756</v>
      </c>
      <c r="P9" s="2"/>
      <c r="S9" s="12"/>
    </row>
    <row r="10" spans="2:19">
      <c r="B10" s="85">
        <v>2024</v>
      </c>
      <c r="C10" s="85">
        <v>1395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>
        <v>1395</v>
      </c>
      <c r="P10" s="2"/>
      <c r="S10" s="12"/>
    </row>
    <row r="11" spans="2:19">
      <c r="B11" s="83" t="s">
        <v>134</v>
      </c>
      <c r="C11" s="87">
        <v>0.23889875666074611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>
        <v>0.23889875666074611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0" t="s">
        <v>19</v>
      </c>
      <c r="C13" s="201" t="s">
        <v>151</v>
      </c>
      <c r="D13" s="201"/>
      <c r="E13" s="202" t="s">
        <v>5</v>
      </c>
      <c r="F13" s="203" t="s">
        <v>166</v>
      </c>
      <c r="G13" s="201"/>
      <c r="H13" s="202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0"/>
      <c r="C14" s="89">
        <v>2024</v>
      </c>
      <c r="D14" s="89">
        <v>2023</v>
      </c>
      <c r="E14" s="202"/>
      <c r="F14" s="89">
        <v>2024</v>
      </c>
      <c r="G14" s="89">
        <v>2023</v>
      </c>
      <c r="H14" s="202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1395</v>
      </c>
      <c r="D15" s="91">
        <v>1126</v>
      </c>
      <c r="E15" s="92">
        <v>0.23889875666074611</v>
      </c>
      <c r="F15" s="91">
        <v>1395</v>
      </c>
      <c r="G15" s="90">
        <v>1126</v>
      </c>
      <c r="H15" s="92">
        <v>0.23889875666074611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8" t="s">
        <v>97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0" t="s">
        <v>19</v>
      </c>
      <c r="C12" s="201" t="s">
        <v>118</v>
      </c>
      <c r="D12" s="201"/>
      <c r="E12" s="202" t="s">
        <v>5</v>
      </c>
      <c r="F12" s="203" t="s">
        <v>167</v>
      </c>
      <c r="G12" s="201"/>
      <c r="H12" s="202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0"/>
      <c r="C13" s="89">
        <v>2023</v>
      </c>
      <c r="D13" s="89">
        <v>2022</v>
      </c>
      <c r="E13" s="202"/>
      <c r="F13" s="89">
        <v>2023</v>
      </c>
      <c r="G13" s="89">
        <v>2022</v>
      </c>
      <c r="H13" s="202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8" zoomScaleNormal="98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1" t="s">
        <v>152</v>
      </c>
      <c r="C2" s="211"/>
      <c r="D2" s="211"/>
      <c r="E2" s="211"/>
      <c r="F2" s="211"/>
      <c r="G2" s="211"/>
      <c r="H2" s="211"/>
      <c r="I2" s="27"/>
      <c r="J2" s="212" t="s">
        <v>162</v>
      </c>
      <c r="K2" s="212"/>
      <c r="L2" s="212"/>
      <c r="M2" s="212"/>
      <c r="N2" s="212"/>
      <c r="O2" s="212"/>
      <c r="P2" s="212"/>
      <c r="R2" s="212" t="s">
        <v>163</v>
      </c>
      <c r="S2" s="212"/>
      <c r="T2" s="212"/>
      <c r="U2" s="212"/>
      <c r="V2" s="212"/>
      <c r="W2" s="212"/>
      <c r="X2" s="212"/>
    </row>
    <row r="3" spans="2:24" ht="15" customHeight="1">
      <c r="B3" s="213" t="s">
        <v>62</v>
      </c>
      <c r="C3" s="210" t="s">
        <v>65</v>
      </c>
      <c r="D3" s="210" t="s">
        <v>165</v>
      </c>
      <c r="E3" s="210"/>
      <c r="F3" s="210"/>
      <c r="G3" s="210"/>
      <c r="H3" s="210"/>
      <c r="I3" s="27"/>
      <c r="J3" s="213" t="s">
        <v>66</v>
      </c>
      <c r="K3" s="210" t="s">
        <v>65</v>
      </c>
      <c r="L3" s="210" t="s">
        <v>165</v>
      </c>
      <c r="M3" s="210"/>
      <c r="N3" s="210"/>
      <c r="O3" s="210"/>
      <c r="P3" s="210"/>
      <c r="R3" s="213" t="s">
        <v>68</v>
      </c>
      <c r="S3" s="210" t="s">
        <v>65</v>
      </c>
      <c r="T3" s="210" t="s">
        <v>165</v>
      </c>
      <c r="U3" s="210"/>
      <c r="V3" s="210"/>
      <c r="W3" s="210"/>
      <c r="X3" s="210"/>
    </row>
    <row r="4" spans="2:24" ht="15" customHeight="1">
      <c r="B4" s="213"/>
      <c r="C4" s="210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13"/>
      <c r="K4" s="210"/>
      <c r="L4" s="210">
        <v>2024</v>
      </c>
      <c r="M4" s="210">
        <v>2023</v>
      </c>
      <c r="N4" s="205" t="s">
        <v>69</v>
      </c>
      <c r="O4" s="205" t="s">
        <v>156</v>
      </c>
      <c r="P4" s="205" t="s">
        <v>99</v>
      </c>
      <c r="R4" s="213"/>
      <c r="S4" s="210"/>
      <c r="T4" s="210">
        <v>2024</v>
      </c>
      <c r="U4" s="210">
        <v>2023</v>
      </c>
      <c r="V4" s="205" t="s">
        <v>69</v>
      </c>
      <c r="W4" s="205" t="s">
        <v>156</v>
      </c>
      <c r="X4" s="205" t="s">
        <v>99</v>
      </c>
    </row>
    <row r="5" spans="2:24" ht="12.75" customHeight="1">
      <c r="B5" s="97">
        <v>1</v>
      </c>
      <c r="C5" s="98" t="s">
        <v>36</v>
      </c>
      <c r="D5" s="99">
        <v>397</v>
      </c>
      <c r="E5" s="100">
        <v>0.28458781362007168</v>
      </c>
      <c r="F5" s="99">
        <v>297</v>
      </c>
      <c r="G5" s="100">
        <v>0.26376554174067496</v>
      </c>
      <c r="H5" s="100">
        <v>0.33670033670033672</v>
      </c>
      <c r="J5" s="213"/>
      <c r="K5" s="210"/>
      <c r="L5" s="210"/>
      <c r="M5" s="210"/>
      <c r="N5" s="206"/>
      <c r="O5" s="206"/>
      <c r="P5" s="206"/>
      <c r="R5" s="213"/>
      <c r="S5" s="210"/>
      <c r="T5" s="210"/>
      <c r="U5" s="210"/>
      <c r="V5" s="206"/>
      <c r="W5" s="206"/>
      <c r="X5" s="206"/>
    </row>
    <row r="6" spans="2:24" ht="15">
      <c r="B6" s="102">
        <v>2</v>
      </c>
      <c r="C6" s="103" t="s">
        <v>35</v>
      </c>
      <c r="D6" s="104">
        <v>131</v>
      </c>
      <c r="E6" s="105">
        <v>9.3906810035842295E-2</v>
      </c>
      <c r="F6" s="104">
        <v>102</v>
      </c>
      <c r="G6" s="105">
        <v>9.0586145648312605E-2</v>
      </c>
      <c r="H6" s="105">
        <v>0.28431372549019618</v>
      </c>
      <c r="J6" s="180" t="s">
        <v>43</v>
      </c>
      <c r="K6" s="106" t="s">
        <v>36</v>
      </c>
      <c r="L6" s="107">
        <v>96</v>
      </c>
      <c r="M6" s="107">
        <v>86</v>
      </c>
      <c r="N6" s="108">
        <v>0.11627906976744184</v>
      </c>
      <c r="O6" s="109"/>
      <c r="P6" s="110"/>
      <c r="R6" s="180" t="s">
        <v>57</v>
      </c>
      <c r="S6" s="106" t="s">
        <v>36</v>
      </c>
      <c r="T6" s="107">
        <v>106</v>
      </c>
      <c r="U6" s="107">
        <v>95</v>
      </c>
      <c r="V6" s="108">
        <v>0.11578947368421044</v>
      </c>
      <c r="W6" s="109"/>
      <c r="X6" s="110"/>
    </row>
    <row r="7" spans="2:24" ht="15">
      <c r="B7" s="97">
        <v>3</v>
      </c>
      <c r="C7" s="98" t="s">
        <v>2</v>
      </c>
      <c r="D7" s="99">
        <v>118</v>
      </c>
      <c r="E7" s="100">
        <v>8.4587813620071686E-2</v>
      </c>
      <c r="F7" s="99">
        <v>139</v>
      </c>
      <c r="G7" s="100">
        <v>0.12344582593250444</v>
      </c>
      <c r="H7" s="100">
        <v>-0.15107913669064743</v>
      </c>
      <c r="J7" s="181"/>
      <c r="K7" s="111" t="s">
        <v>35</v>
      </c>
      <c r="L7" s="112">
        <v>51</v>
      </c>
      <c r="M7" s="112">
        <v>45</v>
      </c>
      <c r="N7" s="113">
        <v>0.1333333333333333</v>
      </c>
      <c r="O7" s="114"/>
      <c r="P7" s="115"/>
      <c r="R7" s="181"/>
      <c r="S7" s="111" t="s">
        <v>35</v>
      </c>
      <c r="T7" s="112">
        <v>37</v>
      </c>
      <c r="U7" s="112">
        <v>28</v>
      </c>
      <c r="V7" s="113">
        <v>0.3214285714285714</v>
      </c>
      <c r="W7" s="114"/>
      <c r="X7" s="115"/>
    </row>
    <row r="8" spans="2:24" ht="15">
      <c r="B8" s="102">
        <v>4</v>
      </c>
      <c r="C8" s="103" t="s">
        <v>85</v>
      </c>
      <c r="D8" s="104">
        <v>79</v>
      </c>
      <c r="E8" s="105">
        <v>5.6630824372759854E-2</v>
      </c>
      <c r="F8" s="104">
        <v>67</v>
      </c>
      <c r="G8" s="105">
        <v>5.9502664298401418E-2</v>
      </c>
      <c r="H8" s="105">
        <v>0.17910447761194037</v>
      </c>
      <c r="J8" s="181"/>
      <c r="K8" s="106" t="s">
        <v>37</v>
      </c>
      <c r="L8" s="107">
        <v>46</v>
      </c>
      <c r="M8" s="107">
        <v>37</v>
      </c>
      <c r="N8" s="108">
        <v>0.2432432432432432</v>
      </c>
      <c r="O8" s="114"/>
      <c r="P8" s="115"/>
      <c r="R8" s="181"/>
      <c r="S8" s="106" t="s">
        <v>80</v>
      </c>
      <c r="T8" s="107">
        <v>24</v>
      </c>
      <c r="U8" s="107">
        <v>22</v>
      </c>
      <c r="V8" s="108">
        <v>9.0909090909090828E-2</v>
      </c>
      <c r="W8" s="114"/>
      <c r="X8" s="115"/>
    </row>
    <row r="9" spans="2:24">
      <c r="B9" s="97">
        <v>5</v>
      </c>
      <c r="C9" s="98" t="s">
        <v>38</v>
      </c>
      <c r="D9" s="99">
        <v>71</v>
      </c>
      <c r="E9" s="100">
        <v>5.0896057347670248E-2</v>
      </c>
      <c r="F9" s="99">
        <v>55</v>
      </c>
      <c r="G9" s="100">
        <v>4.8845470692717587E-2</v>
      </c>
      <c r="H9" s="100">
        <v>0.29090909090909101</v>
      </c>
      <c r="J9" s="182"/>
      <c r="K9" s="116" t="s">
        <v>44</v>
      </c>
      <c r="L9" s="117">
        <v>201</v>
      </c>
      <c r="M9" s="117">
        <v>165</v>
      </c>
      <c r="N9" s="113">
        <v>0.21818181818181825</v>
      </c>
      <c r="O9" s="118"/>
      <c r="P9" s="119"/>
      <c r="R9" s="182"/>
      <c r="S9" s="116" t="s">
        <v>44</v>
      </c>
      <c r="T9" s="117">
        <v>75</v>
      </c>
      <c r="U9" s="117">
        <v>67</v>
      </c>
      <c r="V9" s="113">
        <v>0.11940298507462677</v>
      </c>
      <c r="W9" s="118"/>
      <c r="X9" s="119"/>
    </row>
    <row r="10" spans="2:24">
      <c r="B10" s="102">
        <v>6</v>
      </c>
      <c r="C10" s="103" t="s">
        <v>40</v>
      </c>
      <c r="D10" s="104">
        <v>69</v>
      </c>
      <c r="E10" s="105">
        <v>4.9462365591397849E-2</v>
      </c>
      <c r="F10" s="104">
        <v>57</v>
      </c>
      <c r="G10" s="105">
        <v>5.0621669626998225E-2</v>
      </c>
      <c r="H10" s="105">
        <v>0.21052631578947367</v>
      </c>
      <c r="J10" s="120" t="s">
        <v>45</v>
      </c>
      <c r="K10" s="121"/>
      <c r="L10" s="122">
        <v>394</v>
      </c>
      <c r="M10" s="122">
        <v>333</v>
      </c>
      <c r="N10" s="123">
        <v>0.18318318318318316</v>
      </c>
      <c r="O10" s="124">
        <v>0.28243727598566309</v>
      </c>
      <c r="P10" s="124">
        <v>0.29573712255772644</v>
      </c>
      <c r="R10" s="120" t="s">
        <v>168</v>
      </c>
      <c r="S10" s="121"/>
      <c r="T10" s="122">
        <v>242</v>
      </c>
      <c r="U10" s="122">
        <v>212</v>
      </c>
      <c r="V10" s="123">
        <v>0.14150943396226423</v>
      </c>
      <c r="W10" s="124">
        <v>0.17347670250896058</v>
      </c>
      <c r="X10" s="124">
        <v>0.18827708703374779</v>
      </c>
    </row>
    <row r="11" spans="2:24" ht="15">
      <c r="B11" s="97">
        <v>7</v>
      </c>
      <c r="C11" s="98" t="s">
        <v>37</v>
      </c>
      <c r="D11" s="99">
        <v>51</v>
      </c>
      <c r="E11" s="100">
        <v>3.6559139784946237E-2</v>
      </c>
      <c r="F11" s="99">
        <v>39</v>
      </c>
      <c r="G11" s="100">
        <v>3.4635879218472471E-2</v>
      </c>
      <c r="H11" s="100">
        <v>0.30769230769230771</v>
      </c>
      <c r="J11" s="180" t="s">
        <v>46</v>
      </c>
      <c r="K11" s="125" t="s">
        <v>56</v>
      </c>
      <c r="L11" s="107">
        <v>22</v>
      </c>
      <c r="M11" s="107"/>
      <c r="N11" s="108"/>
      <c r="O11" s="109"/>
      <c r="P11" s="110"/>
      <c r="R11" s="180" t="s">
        <v>58</v>
      </c>
      <c r="S11" s="125" t="s">
        <v>36</v>
      </c>
      <c r="T11" s="107">
        <v>28</v>
      </c>
      <c r="U11" s="107">
        <v>19</v>
      </c>
      <c r="V11" s="108">
        <v>0.47368421052631571</v>
      </c>
      <c r="W11" s="109"/>
      <c r="X11" s="110"/>
    </row>
    <row r="12" spans="2:24" ht="15">
      <c r="B12" s="102">
        <v>8</v>
      </c>
      <c r="C12" s="103" t="s">
        <v>39</v>
      </c>
      <c r="D12" s="104">
        <v>48</v>
      </c>
      <c r="E12" s="105">
        <v>3.4408602150537634E-2</v>
      </c>
      <c r="F12" s="104">
        <v>24</v>
      </c>
      <c r="G12" s="105">
        <v>2.1314387211367674E-2</v>
      </c>
      <c r="H12" s="105">
        <v>1</v>
      </c>
      <c r="J12" s="181"/>
      <c r="K12" s="126" t="s">
        <v>40</v>
      </c>
      <c r="L12" s="112">
        <v>11</v>
      </c>
      <c r="M12" s="112">
        <v>7</v>
      </c>
      <c r="N12" s="113">
        <v>0.5714285714285714</v>
      </c>
      <c r="O12" s="114"/>
      <c r="P12" s="115"/>
      <c r="R12" s="181"/>
      <c r="S12" s="126" t="s">
        <v>91</v>
      </c>
      <c r="T12" s="112">
        <v>22</v>
      </c>
      <c r="U12" s="112">
        <v>8</v>
      </c>
      <c r="V12" s="113">
        <v>1.75</v>
      </c>
      <c r="W12" s="114"/>
      <c r="X12" s="115"/>
    </row>
    <row r="13" spans="2:24" ht="15">
      <c r="B13" s="97">
        <v>9</v>
      </c>
      <c r="C13" s="98" t="s">
        <v>56</v>
      </c>
      <c r="D13" s="99">
        <v>45</v>
      </c>
      <c r="E13" s="100">
        <v>3.2258064516129031E-2</v>
      </c>
      <c r="F13" s="99">
        <v>30</v>
      </c>
      <c r="G13" s="100">
        <v>2.664298401420959E-2</v>
      </c>
      <c r="H13" s="100">
        <v>0.5</v>
      </c>
      <c r="J13" s="181"/>
      <c r="K13" s="125" t="s">
        <v>153</v>
      </c>
      <c r="L13" s="107">
        <v>4</v>
      </c>
      <c r="M13" s="107">
        <v>3</v>
      </c>
      <c r="N13" s="108">
        <v>0.33333333333333326</v>
      </c>
      <c r="O13" s="114"/>
      <c r="P13" s="115"/>
      <c r="R13" s="181"/>
      <c r="S13" s="125" t="s">
        <v>37</v>
      </c>
      <c r="T13" s="107">
        <v>12</v>
      </c>
      <c r="U13" s="107">
        <v>14</v>
      </c>
      <c r="V13" s="108">
        <v>-0.1428571428571429</v>
      </c>
      <c r="W13" s="114"/>
      <c r="X13" s="115"/>
    </row>
    <row r="14" spans="2:24">
      <c r="B14" s="102">
        <v>10</v>
      </c>
      <c r="C14" s="103" t="s">
        <v>116</v>
      </c>
      <c r="D14" s="104">
        <v>43</v>
      </c>
      <c r="E14" s="105">
        <v>3.0824372759856632E-2</v>
      </c>
      <c r="F14" s="104">
        <v>23</v>
      </c>
      <c r="G14" s="105">
        <v>2.0426287744227355E-2</v>
      </c>
      <c r="H14" s="105">
        <v>0.86956521739130443</v>
      </c>
      <c r="J14" s="182"/>
      <c r="K14" s="116" t="s">
        <v>44</v>
      </c>
      <c r="L14" s="117">
        <v>4</v>
      </c>
      <c r="M14" s="117">
        <v>7</v>
      </c>
      <c r="N14" s="113">
        <v>-0.4285714285714286</v>
      </c>
      <c r="O14" s="118"/>
      <c r="P14" s="119"/>
      <c r="R14" s="182"/>
      <c r="S14" s="116" t="s">
        <v>44</v>
      </c>
      <c r="T14" s="117">
        <v>21</v>
      </c>
      <c r="U14" s="117">
        <v>25</v>
      </c>
      <c r="V14" s="113">
        <v>-0.16000000000000003</v>
      </c>
      <c r="W14" s="118"/>
      <c r="X14" s="119"/>
    </row>
    <row r="15" spans="2:24">
      <c r="B15" s="207" t="s">
        <v>41</v>
      </c>
      <c r="C15" s="207"/>
      <c r="D15" s="127">
        <v>1052</v>
      </c>
      <c r="E15" s="128">
        <v>0.75412186379928314</v>
      </c>
      <c r="F15" s="127">
        <v>833</v>
      </c>
      <c r="G15" s="128">
        <v>0.73978685612788642</v>
      </c>
      <c r="H15" s="129">
        <v>0.26290516206482595</v>
      </c>
      <c r="J15" s="120" t="s">
        <v>47</v>
      </c>
      <c r="K15" s="121"/>
      <c r="L15" s="122">
        <v>41</v>
      </c>
      <c r="M15" s="122">
        <v>17</v>
      </c>
      <c r="N15" s="123">
        <v>1.4117647058823528</v>
      </c>
      <c r="O15" s="124">
        <v>2.9390681003584228E-2</v>
      </c>
      <c r="P15" s="124">
        <v>1.5097690941385435E-2</v>
      </c>
      <c r="R15" s="120" t="s">
        <v>169</v>
      </c>
      <c r="S15" s="121"/>
      <c r="T15" s="122">
        <v>83</v>
      </c>
      <c r="U15" s="122">
        <v>66</v>
      </c>
      <c r="V15" s="123">
        <v>0.25757575757575757</v>
      </c>
      <c r="W15" s="124">
        <v>5.949820788530466E-2</v>
      </c>
      <c r="X15" s="124">
        <v>5.8614564831261103E-2</v>
      </c>
    </row>
    <row r="16" spans="2:24" ht="15">
      <c r="B16" s="207" t="s">
        <v>42</v>
      </c>
      <c r="C16" s="207"/>
      <c r="D16" s="127">
        <v>343</v>
      </c>
      <c r="E16" s="128">
        <v>0.24587813620071686</v>
      </c>
      <c r="F16" s="127">
        <v>293</v>
      </c>
      <c r="G16" s="128">
        <v>0.26021314387211369</v>
      </c>
      <c r="H16" s="129">
        <v>0.17064846416382262</v>
      </c>
      <c r="J16" s="180" t="s">
        <v>48</v>
      </c>
      <c r="K16" s="106" t="s">
        <v>36</v>
      </c>
      <c r="L16" s="107">
        <v>122</v>
      </c>
      <c r="M16" s="107">
        <v>77</v>
      </c>
      <c r="N16" s="108">
        <v>0.5844155844155845</v>
      </c>
      <c r="O16" s="109"/>
      <c r="P16" s="110"/>
      <c r="R16" s="180" t="s">
        <v>61</v>
      </c>
      <c r="S16" s="125" t="s">
        <v>36</v>
      </c>
      <c r="T16" s="107">
        <v>47</v>
      </c>
      <c r="U16" s="107">
        <v>37</v>
      </c>
      <c r="V16" s="108">
        <v>0.27027027027027017</v>
      </c>
      <c r="W16" s="109"/>
      <c r="X16" s="110"/>
    </row>
    <row r="17" spans="2:24" ht="15">
      <c r="B17" s="208" t="s">
        <v>18</v>
      </c>
      <c r="C17" s="208"/>
      <c r="D17" s="130">
        <v>1395</v>
      </c>
      <c r="E17" s="131">
        <v>1</v>
      </c>
      <c r="F17" s="130">
        <v>1126</v>
      </c>
      <c r="G17" s="131">
        <v>1</v>
      </c>
      <c r="H17" s="132">
        <v>0.23889875666074611</v>
      </c>
      <c r="J17" s="181"/>
      <c r="K17" s="111" t="s">
        <v>40</v>
      </c>
      <c r="L17" s="112">
        <v>25</v>
      </c>
      <c r="M17" s="112">
        <v>25</v>
      </c>
      <c r="N17" s="113">
        <v>0</v>
      </c>
      <c r="O17" s="114"/>
      <c r="P17" s="115"/>
      <c r="R17" s="181"/>
      <c r="S17" s="126" t="s">
        <v>40</v>
      </c>
      <c r="T17" s="112">
        <v>34</v>
      </c>
      <c r="U17" s="112">
        <v>30</v>
      </c>
      <c r="V17" s="113">
        <v>0.1333333333333333</v>
      </c>
      <c r="W17" s="114"/>
      <c r="X17" s="115"/>
    </row>
    <row r="18" spans="2:24" ht="15">
      <c r="B18" s="209" t="s">
        <v>84</v>
      </c>
      <c r="C18" s="209"/>
      <c r="D18" s="209"/>
      <c r="E18" s="209"/>
      <c r="F18" s="209"/>
      <c r="G18" s="209"/>
      <c r="H18" s="209"/>
      <c r="J18" s="181"/>
      <c r="K18" s="106" t="s">
        <v>153</v>
      </c>
      <c r="L18" s="107">
        <v>19</v>
      </c>
      <c r="M18" s="107">
        <v>7</v>
      </c>
      <c r="N18" s="108">
        <v>1.7142857142857144</v>
      </c>
      <c r="O18" s="114"/>
      <c r="P18" s="115"/>
      <c r="R18" s="181"/>
      <c r="S18" s="125" t="s">
        <v>153</v>
      </c>
      <c r="T18" s="107">
        <v>23</v>
      </c>
      <c r="U18" s="107">
        <v>14</v>
      </c>
      <c r="V18" s="108">
        <v>0.64285714285714279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94</v>
      </c>
      <c r="M19" s="117">
        <v>82</v>
      </c>
      <c r="N19" s="113">
        <v>0.14634146341463405</v>
      </c>
      <c r="O19" s="118"/>
      <c r="P19" s="119"/>
      <c r="R19" s="182"/>
      <c r="S19" s="116" t="s">
        <v>44</v>
      </c>
      <c r="T19" s="117">
        <v>60</v>
      </c>
      <c r="U19" s="117">
        <v>42</v>
      </c>
      <c r="V19" s="113">
        <v>0.4285714285714286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260</v>
      </c>
      <c r="M20" s="122">
        <v>191</v>
      </c>
      <c r="N20" s="123">
        <v>0.3612565445026179</v>
      </c>
      <c r="O20" s="124">
        <v>0.1863799283154122</v>
      </c>
      <c r="P20" s="124">
        <v>0.16962699822380106</v>
      </c>
      <c r="R20" s="120" t="s">
        <v>170</v>
      </c>
      <c r="S20" s="120"/>
      <c r="T20" s="122">
        <v>164</v>
      </c>
      <c r="U20" s="122">
        <v>123</v>
      </c>
      <c r="V20" s="123">
        <v>0.33333333333333326</v>
      </c>
      <c r="W20" s="124">
        <v>0.11756272401433691</v>
      </c>
      <c r="X20" s="124">
        <v>0.10923623445825932</v>
      </c>
    </row>
    <row r="21" spans="2:24" ht="12.75" customHeight="1">
      <c r="J21" s="180" t="s">
        <v>50</v>
      </c>
      <c r="K21" s="125" t="s">
        <v>35</v>
      </c>
      <c r="L21" s="107">
        <v>55</v>
      </c>
      <c r="M21" s="107">
        <v>31</v>
      </c>
      <c r="N21" s="108">
        <v>0.77419354838709675</v>
      </c>
      <c r="O21" s="109"/>
      <c r="P21" s="110"/>
      <c r="R21" s="180" t="s">
        <v>157</v>
      </c>
      <c r="S21" s="125" t="s">
        <v>36</v>
      </c>
      <c r="T21" s="107">
        <v>122</v>
      </c>
      <c r="U21" s="107">
        <v>78</v>
      </c>
      <c r="V21" s="108">
        <v>0.5641025641025641</v>
      </c>
      <c r="W21" s="109"/>
      <c r="X21" s="110"/>
    </row>
    <row r="22" spans="2:24" ht="15">
      <c r="J22" s="181"/>
      <c r="K22" s="126" t="s">
        <v>36</v>
      </c>
      <c r="L22" s="112">
        <v>36</v>
      </c>
      <c r="M22" s="112">
        <v>58</v>
      </c>
      <c r="N22" s="113">
        <v>-0.37931034482758619</v>
      </c>
      <c r="O22" s="114"/>
      <c r="P22" s="115"/>
      <c r="R22" s="181"/>
      <c r="S22" s="126" t="s">
        <v>2</v>
      </c>
      <c r="T22" s="112">
        <v>79</v>
      </c>
      <c r="U22" s="112">
        <v>72</v>
      </c>
      <c r="V22" s="113">
        <v>9.7222222222222321E-2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39</v>
      </c>
      <c r="L23" s="107">
        <v>25</v>
      </c>
      <c r="M23" s="107">
        <v>6</v>
      </c>
      <c r="N23" s="108">
        <v>3.166666666666667</v>
      </c>
      <c r="O23" s="114"/>
      <c r="P23" s="115"/>
      <c r="R23" s="181"/>
      <c r="S23" s="125" t="s">
        <v>85</v>
      </c>
      <c r="T23" s="107">
        <v>41</v>
      </c>
      <c r="U23" s="107">
        <v>36</v>
      </c>
      <c r="V23" s="108">
        <v>0.13888888888888884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63</v>
      </c>
      <c r="M24" s="117">
        <v>78</v>
      </c>
      <c r="N24" s="113">
        <v>-0.19230769230769229</v>
      </c>
      <c r="O24" s="118"/>
      <c r="P24" s="119"/>
      <c r="R24" s="182"/>
      <c r="S24" s="116" t="s">
        <v>44</v>
      </c>
      <c r="T24" s="117">
        <v>146</v>
      </c>
      <c r="U24" s="117">
        <v>113</v>
      </c>
      <c r="V24" s="113">
        <v>0.29203539823008851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179</v>
      </c>
      <c r="M25" s="122">
        <v>173</v>
      </c>
      <c r="N25" s="123">
        <v>3.4682080924855585E-2</v>
      </c>
      <c r="O25" s="124">
        <v>0.12831541218637993</v>
      </c>
      <c r="P25" s="124">
        <v>0.15364120781527532</v>
      </c>
      <c r="R25" s="120" t="s">
        <v>171</v>
      </c>
      <c r="S25" s="121"/>
      <c r="T25" s="122">
        <v>388</v>
      </c>
      <c r="U25" s="122">
        <v>299</v>
      </c>
      <c r="V25" s="123">
        <v>0.2976588628762542</v>
      </c>
      <c r="W25" s="124">
        <v>0.27813620071684586</v>
      </c>
      <c r="X25" s="124">
        <v>0.26554174067495562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36</v>
      </c>
      <c r="L26" s="107">
        <v>50</v>
      </c>
      <c r="M26" s="107">
        <v>4</v>
      </c>
      <c r="N26" s="108">
        <v>11.5</v>
      </c>
      <c r="O26" s="109"/>
      <c r="P26" s="110"/>
      <c r="R26" s="180" t="s">
        <v>59</v>
      </c>
      <c r="S26" s="125" t="s">
        <v>36</v>
      </c>
      <c r="T26" s="107">
        <v>54</v>
      </c>
      <c r="U26" s="107">
        <v>36</v>
      </c>
      <c r="V26" s="108">
        <v>0.5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85</v>
      </c>
      <c r="L27" s="112">
        <v>41</v>
      </c>
      <c r="M27" s="112">
        <v>31</v>
      </c>
      <c r="N27" s="113">
        <v>0.32258064516129026</v>
      </c>
      <c r="O27" s="114"/>
      <c r="P27" s="115"/>
      <c r="R27" s="181"/>
      <c r="S27" s="126" t="s">
        <v>35</v>
      </c>
      <c r="T27" s="112">
        <v>38</v>
      </c>
      <c r="U27" s="112">
        <v>35</v>
      </c>
      <c r="V27" s="113">
        <v>8.5714285714285632E-2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2</v>
      </c>
      <c r="L28" s="107">
        <v>32</v>
      </c>
      <c r="M28" s="107">
        <v>42</v>
      </c>
      <c r="N28" s="108">
        <v>-0.23809523809523814</v>
      </c>
      <c r="O28" s="114"/>
      <c r="P28" s="115"/>
      <c r="R28" s="181"/>
      <c r="S28" s="125" t="s">
        <v>85</v>
      </c>
      <c r="T28" s="107">
        <v>35</v>
      </c>
      <c r="U28" s="107">
        <v>26</v>
      </c>
      <c r="V28" s="108">
        <v>0.34615384615384626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84</v>
      </c>
      <c r="M29" s="117">
        <v>61</v>
      </c>
      <c r="N29" s="113">
        <v>0.37704918032786883</v>
      </c>
      <c r="O29" s="118"/>
      <c r="P29" s="119"/>
      <c r="R29" s="182"/>
      <c r="S29" s="116" t="s">
        <v>44</v>
      </c>
      <c r="T29" s="117">
        <v>193</v>
      </c>
      <c r="U29" s="117">
        <v>171</v>
      </c>
      <c r="V29" s="113">
        <v>0.12865497076023402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207</v>
      </c>
      <c r="M30" s="122">
        <v>138</v>
      </c>
      <c r="N30" s="123">
        <v>0.5</v>
      </c>
      <c r="O30" s="124">
        <v>0.14838709677419354</v>
      </c>
      <c r="P30" s="124">
        <v>0.12255772646536411</v>
      </c>
      <c r="R30" s="120" t="s">
        <v>172</v>
      </c>
      <c r="S30" s="121"/>
      <c r="T30" s="122">
        <v>320</v>
      </c>
      <c r="U30" s="122">
        <v>268</v>
      </c>
      <c r="V30" s="123">
        <v>0.19402985074626855</v>
      </c>
      <c r="W30" s="124">
        <v>0.22939068100358423</v>
      </c>
      <c r="X30" s="124">
        <v>0.23801065719360567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36</v>
      </c>
      <c r="L31" s="107">
        <v>93</v>
      </c>
      <c r="M31" s="107">
        <v>72</v>
      </c>
      <c r="N31" s="108">
        <v>0.29166666666666674</v>
      </c>
      <c r="O31" s="109"/>
      <c r="P31" s="110"/>
      <c r="R31" s="180" t="s">
        <v>60</v>
      </c>
      <c r="S31" s="125" t="s">
        <v>36</v>
      </c>
      <c r="T31" s="107">
        <v>14</v>
      </c>
      <c r="U31" s="107">
        <v>6</v>
      </c>
      <c r="V31" s="108">
        <v>1.3333333333333335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2</v>
      </c>
      <c r="L32" s="112">
        <v>77</v>
      </c>
      <c r="M32" s="112">
        <v>86</v>
      </c>
      <c r="N32" s="113">
        <v>-0.10465116279069764</v>
      </c>
      <c r="O32" s="114"/>
      <c r="P32" s="115"/>
      <c r="R32" s="181"/>
      <c r="S32" s="126" t="s">
        <v>39</v>
      </c>
      <c r="T32" s="112">
        <v>10</v>
      </c>
      <c r="U32" s="112">
        <v>1</v>
      </c>
      <c r="V32" s="113">
        <v>9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32</v>
      </c>
      <c r="M33" s="107">
        <v>19</v>
      </c>
      <c r="N33" s="108">
        <v>0.68421052631578938</v>
      </c>
      <c r="O33" s="114"/>
      <c r="P33" s="115"/>
      <c r="R33" s="181"/>
      <c r="S33" s="125" t="s">
        <v>35</v>
      </c>
      <c r="T33" s="107">
        <v>8</v>
      </c>
      <c r="U33" s="107">
        <v>13</v>
      </c>
      <c r="V33" s="108">
        <v>-0.38461538461538458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104</v>
      </c>
      <c r="M34" s="117">
        <v>70</v>
      </c>
      <c r="N34" s="113">
        <v>0.48571428571428577</v>
      </c>
      <c r="O34" s="118"/>
      <c r="P34" s="119"/>
      <c r="R34" s="182"/>
      <c r="S34" s="116" t="s">
        <v>44</v>
      </c>
      <c r="T34" s="117">
        <v>13</v>
      </c>
      <c r="U34" s="117">
        <v>17</v>
      </c>
      <c r="V34" s="113">
        <v>-0.23529411764705888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306</v>
      </c>
      <c r="M35" s="122">
        <v>247</v>
      </c>
      <c r="N35" s="123">
        <v>0.23886639676113353</v>
      </c>
      <c r="O35" s="124">
        <v>0.21935483870967742</v>
      </c>
      <c r="P35" s="124">
        <v>0.21936056838365897</v>
      </c>
      <c r="R35" s="120" t="s">
        <v>173</v>
      </c>
      <c r="S35" s="121"/>
      <c r="T35" s="122">
        <v>45</v>
      </c>
      <c r="U35" s="122">
        <v>37</v>
      </c>
      <c r="V35" s="123">
        <v>0.21621621621621623</v>
      </c>
      <c r="W35" s="124">
        <v>3.2258064516129031E-2</v>
      </c>
      <c r="X35" s="124">
        <v>3.2859680284191832E-2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3</v>
      </c>
      <c r="M36" s="107">
        <v>5</v>
      </c>
      <c r="N36" s="108">
        <v>-0.4</v>
      </c>
      <c r="O36" s="109"/>
      <c r="P36" s="110"/>
      <c r="R36" s="180" t="s">
        <v>81</v>
      </c>
      <c r="S36" s="125" t="s">
        <v>38</v>
      </c>
      <c r="T36" s="107">
        <v>14</v>
      </c>
      <c r="U36" s="107">
        <v>4</v>
      </c>
      <c r="V36" s="108">
        <v>2.5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154</v>
      </c>
      <c r="L37" s="112">
        <v>1</v>
      </c>
      <c r="M37" s="112"/>
      <c r="N37" s="113"/>
      <c r="O37" s="114"/>
      <c r="P37" s="115"/>
      <c r="R37" s="181"/>
      <c r="S37" s="126" t="s">
        <v>39</v>
      </c>
      <c r="T37" s="112">
        <v>3</v>
      </c>
      <c r="U37" s="112">
        <v>3</v>
      </c>
      <c r="V37" s="113">
        <v>0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155</v>
      </c>
      <c r="L38" s="107">
        <v>1</v>
      </c>
      <c r="M38" s="107">
        <v>1</v>
      </c>
      <c r="N38" s="108">
        <v>0</v>
      </c>
      <c r="O38" s="114"/>
      <c r="P38" s="115"/>
      <c r="R38" s="181"/>
      <c r="S38" s="125" t="s">
        <v>40</v>
      </c>
      <c r="T38" s="107">
        <v>2</v>
      </c>
      <c r="U38" s="107"/>
      <c r="V38" s="108"/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3</v>
      </c>
      <c r="M39" s="117">
        <v>21</v>
      </c>
      <c r="N39" s="113">
        <v>-0.85714285714285721</v>
      </c>
      <c r="O39" s="118"/>
      <c r="P39" s="119"/>
      <c r="R39" s="182"/>
      <c r="S39" s="116" t="s">
        <v>44</v>
      </c>
      <c r="T39" s="117">
        <v>1</v>
      </c>
      <c r="U39" s="117">
        <v>3</v>
      </c>
      <c r="V39" s="108">
        <v>-0.66666666666666674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8</v>
      </c>
      <c r="M40" s="122">
        <v>27</v>
      </c>
      <c r="N40" s="123">
        <v>-0.70370370370370372</v>
      </c>
      <c r="O40" s="124">
        <v>5.7347670250896057E-3</v>
      </c>
      <c r="P40" s="124">
        <v>2.3978685612788632E-2</v>
      </c>
      <c r="R40" s="120" t="s">
        <v>174</v>
      </c>
      <c r="S40" s="121"/>
      <c r="T40" s="122">
        <v>20</v>
      </c>
      <c r="U40" s="122">
        <v>10</v>
      </c>
      <c r="V40" s="123">
        <v>1</v>
      </c>
      <c r="W40" s="124">
        <v>1.4336917562724014E-2</v>
      </c>
      <c r="X40" s="124">
        <v>8.8809946714031966E-3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36</v>
      </c>
      <c r="T41" s="107">
        <v>26</v>
      </c>
      <c r="U41" s="107">
        <v>26</v>
      </c>
      <c r="V41" s="108">
        <v>0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4" t="s">
        <v>18</v>
      </c>
      <c r="K42" s="204"/>
      <c r="L42" s="130">
        <v>1395</v>
      </c>
      <c r="M42" s="130">
        <v>1126</v>
      </c>
      <c r="N42" s="136">
        <v>0.23889875666074611</v>
      </c>
      <c r="O42" s="137">
        <v>1</v>
      </c>
      <c r="P42" s="137">
        <v>1</v>
      </c>
      <c r="R42" s="181"/>
      <c r="S42" s="126" t="s">
        <v>2</v>
      </c>
      <c r="T42" s="112">
        <v>17</v>
      </c>
      <c r="U42" s="112">
        <v>25</v>
      </c>
      <c r="V42" s="113">
        <v>-0.31999999999999995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35</v>
      </c>
      <c r="T43" s="107">
        <v>17</v>
      </c>
      <c r="U43" s="107">
        <v>13</v>
      </c>
      <c r="V43" s="108">
        <v>0.30769230769230771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62</v>
      </c>
      <c r="U44" s="117">
        <v>40</v>
      </c>
      <c r="V44" s="113">
        <v>0.55000000000000004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175</v>
      </c>
      <c r="S45" s="121"/>
      <c r="T45" s="122">
        <v>122</v>
      </c>
      <c r="U45" s="122">
        <v>104</v>
      </c>
      <c r="V45" s="123">
        <v>0.17307692307692313</v>
      </c>
      <c r="W45" s="124">
        <v>8.7455197132616486E-2</v>
      </c>
      <c r="X45" s="124">
        <v>9.236234458259325E-2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164</v>
      </c>
      <c r="S46" s="133"/>
      <c r="T46" s="134">
        <v>11</v>
      </c>
      <c r="U46" s="134">
        <v>7</v>
      </c>
      <c r="V46" s="135">
        <v>0.5714285714285714</v>
      </c>
      <c r="W46" s="136">
        <v>7.8853046594982087E-3</v>
      </c>
      <c r="X46" s="136">
        <v>6.2166962699822378E-3</v>
      </c>
    </row>
    <row r="47" spans="2:24">
      <c r="B47" s="26"/>
      <c r="C47" s="26"/>
      <c r="D47" s="26"/>
      <c r="E47" s="26"/>
      <c r="F47" s="26"/>
      <c r="G47" s="26"/>
      <c r="H47" s="26"/>
      <c r="R47" s="204" t="s">
        <v>18</v>
      </c>
      <c r="S47" s="204"/>
      <c r="T47" s="130">
        <v>1395</v>
      </c>
      <c r="U47" s="130">
        <v>1126</v>
      </c>
      <c r="V47" s="135">
        <v>0.23889875666074611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topLeftCell="A13" zoomScale="98" zoomScaleNormal="98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8" t="s">
        <v>135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 s="12" customFormat="1">
      <c r="B9" s="80">
        <v>2023</v>
      </c>
      <c r="C9" s="80">
        <v>440</v>
      </c>
      <c r="D9" s="80">
        <v>501</v>
      </c>
      <c r="E9" s="80">
        <v>912</v>
      </c>
      <c r="F9" s="80">
        <v>1115</v>
      </c>
      <c r="G9" s="80">
        <v>1291</v>
      </c>
      <c r="H9" s="80">
        <v>1359</v>
      </c>
      <c r="I9" s="80">
        <v>1269</v>
      </c>
      <c r="J9" s="80">
        <v>1244</v>
      </c>
      <c r="K9" s="80">
        <v>1153</v>
      </c>
      <c r="L9" s="80">
        <v>813</v>
      </c>
      <c r="M9" s="80">
        <v>482</v>
      </c>
      <c r="N9" s="80">
        <v>282</v>
      </c>
      <c r="O9" s="81">
        <v>10861</v>
      </c>
      <c r="P9" s="82"/>
      <c r="S9" s="13"/>
    </row>
    <row r="10" spans="2:19">
      <c r="B10" s="140">
        <v>2024</v>
      </c>
      <c r="C10" s="140">
        <v>381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>
        <v>381</v>
      </c>
      <c r="P10" s="6"/>
    </row>
    <row r="11" spans="2:19">
      <c r="B11" s="83" t="s">
        <v>134</v>
      </c>
      <c r="C11" s="141">
        <v>-0.13409090909090904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>
        <v>-0.13409090909090904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200" t="s">
        <v>19</v>
      </c>
      <c r="C13" s="215" t="s">
        <v>151</v>
      </c>
      <c r="D13" s="215"/>
      <c r="E13" s="216" t="s">
        <v>5</v>
      </c>
      <c r="F13" s="217" t="s">
        <v>166</v>
      </c>
      <c r="G13" s="217"/>
      <c r="H13" s="216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200"/>
      <c r="C14" s="89">
        <v>2024</v>
      </c>
      <c r="D14" s="89">
        <v>2023</v>
      </c>
      <c r="E14" s="216"/>
      <c r="F14" s="89">
        <v>2024</v>
      </c>
      <c r="G14" s="89">
        <v>2023</v>
      </c>
      <c r="H14" s="216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381</v>
      </c>
      <c r="D15" s="91">
        <v>440</v>
      </c>
      <c r="E15" s="92">
        <v>-0.13409090909090904</v>
      </c>
      <c r="F15" s="91">
        <v>381</v>
      </c>
      <c r="G15" s="90">
        <v>440</v>
      </c>
      <c r="H15" s="92">
        <v>-0.13409090909090904</v>
      </c>
      <c r="I15" s="6"/>
      <c r="J15" s="6"/>
      <c r="K15" s="6"/>
      <c r="L15" s="6"/>
      <c r="M15" s="6"/>
      <c r="N15" s="6"/>
      <c r="O15" s="10"/>
    </row>
    <row r="41" spans="2:15">
      <c r="B41" s="214" t="s">
        <v>84</v>
      </c>
      <c r="C41" s="214"/>
      <c r="D41" s="214"/>
      <c r="E41" s="214"/>
      <c r="F41" s="214"/>
      <c r="G41" s="214"/>
      <c r="H41" s="214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 t="e">
        <v>#DIV/0!</v>
      </c>
      <c r="E49" s="6" t="e">
        <v>#DIV/0!</v>
      </c>
      <c r="F49" s="6" t="e">
        <v>#DIV/0!</v>
      </c>
      <c r="G49" s="6" t="e">
        <v>#DIV/0!</v>
      </c>
      <c r="H49" s="6" t="e">
        <v>#DIV/0!</v>
      </c>
      <c r="I49" s="6" t="e">
        <v>#DIV/0!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29.57217847769029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2024-02-07T12:19:58Z</dcterms:modified>
</cp:coreProperties>
</file>